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15C309CA-9845-48B4-AA7B-A435E7279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  <sheet name="Φύλλο4" sheetId="4" r:id="rId4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<sst xmlns="http://schemas.openxmlformats.org/spreadsheetml/2006/main" count="61" uniqueCount="19">
  <si>
    <t>Γεωργία, Αλιεία, Δασοκομία</t>
  </si>
  <si>
    <t xml:space="preserve">Ορυχεία -Λατομεία </t>
  </si>
  <si>
    <t>Παραγωγή τροφίμων ποτών και καπνού</t>
  </si>
  <si>
    <t xml:space="preserve">Ηλεκτρισμός, φυσικό αέριο, παροχή ατμού και συναφείς δραστηριότητες  </t>
  </si>
  <si>
    <t>Δημόσια διοίκηση,  άμυνα, εκπαίδευση, κοινωνική ασφάλιση</t>
  </si>
  <si>
    <t xml:space="preserve">Μεταφορές και αποθήκευση  </t>
  </si>
  <si>
    <t>Καταλύματα και δραστηριότητες εστίασης</t>
  </si>
  <si>
    <t xml:space="preserve">Παροχή νερού, διαχείριση λυμάτων και αποβλήτων </t>
  </si>
  <si>
    <t>Κατασκευές, Χονδρικό &amp; Λιανικό εμπόριο,επισκ. Οχημάτων.</t>
  </si>
  <si>
    <t>Ακαθάριστη Προστιθέμενη Αξία (ΑΠΕ)</t>
  </si>
  <si>
    <t>ΕΛΛΗΝΙΚΟ ΙΝΣΤΙΤΟΥΤΟ ΠΕΡΙΒΑΛΛΟΝΤΙΚΩΝ ΛΟΓΑΡΙΑΣΜΩΝ (Ε.Ι.ΠΕ.Λ.)</t>
  </si>
  <si>
    <r>
      <t xml:space="preserve"> </t>
    </r>
    <r>
      <rPr>
        <b/>
        <sz val="11"/>
        <color rgb="FF00B050"/>
        <rFont val="Calibri"/>
        <family val="2"/>
        <scheme val="minor"/>
      </rPr>
      <t xml:space="preserve"> </t>
    </r>
    <r>
      <rPr>
        <b/>
        <sz val="11"/>
        <color theme="5" tint="-0.499984740745262"/>
        <rFont val="Calibri"/>
        <family val="2"/>
        <scheme val="minor"/>
      </rPr>
      <t xml:space="preserve"> ΟΙΚΟΝΟΜΙΚΗ ΔΡΑΣΤΗΡΙΟΤΗΤΑ </t>
    </r>
  </si>
  <si>
    <t>Λοιποί κλάδοι της μεταποίησης (NACE 16-33)</t>
  </si>
  <si>
    <t>Λοιποί κλάδοι υπηρεσιών</t>
  </si>
  <si>
    <r>
      <t>Πηγή Δεδομένων: ΕΛΛΗΝΙΚΗ ΣΤΑΤΙΣΤΙΚΗ ΑΡΧΗ (ΕΛΣΤΑΤ)                                                                                                                            *Το διοξείδιο του άνθρακα (CO</t>
    </r>
    <r>
      <rPr>
        <b/>
        <i/>
        <vertAlign val="subscript"/>
        <sz val="11"/>
        <color rgb="FF002060"/>
        <rFont val="Calibri"/>
        <family val="2"/>
        <scheme val="minor"/>
      </rPr>
      <t>2</t>
    </r>
    <r>
      <rPr>
        <b/>
        <i/>
        <sz val="11"/>
        <color rgb="FF002060"/>
        <rFont val="Calibri"/>
        <family val="2"/>
        <scheme val="minor"/>
      </rPr>
      <t xml:space="preserve"> ) είναι  σε τόννους                                                                                                                                                    * Η Ακαθάριστη Προστιθέμνη Αξία είναι σε χιλιάδες (1000) ευρώ                </t>
    </r>
  </si>
  <si>
    <t>Σύνολο οικονομικών  δραστηριοτήτων</t>
  </si>
  <si>
    <t>Σύνολο εκπομπών CO2                        (CO2 &amp; CO2-bio)</t>
  </si>
  <si>
    <r>
      <t xml:space="preserve">Πίνακας </t>
    </r>
    <r>
      <rPr>
        <b/>
        <sz val="14"/>
        <color rgb="FF0D812B"/>
        <rFont val="Calibri"/>
        <family val="2"/>
        <scheme val="minor"/>
      </rPr>
      <t>ELΑΕΑ1cPCfpCO</t>
    </r>
    <r>
      <rPr>
        <b/>
        <vertAlign val="subscript"/>
        <sz val="14"/>
        <color rgb="FF0D812B"/>
        <rFont val="Calibri"/>
        <family val="2"/>
        <scheme val="minor"/>
      </rPr>
      <t>2</t>
    </r>
    <r>
      <rPr>
        <b/>
        <sz val="14"/>
        <color rgb="FF0D812B"/>
        <rFont val="Calibri"/>
        <family val="2"/>
        <scheme val="minor"/>
      </rPr>
      <t>SecGVATotal2022</t>
    </r>
    <r>
      <rPr>
        <b/>
        <vertAlign val="subscript"/>
        <sz val="14"/>
        <color rgb="FF7030A0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>: Το Αποτύπωμα του Άνθρακα, εκτιμώμενο βάση της ακαθάριστης προστιθέμενης αξίας και του συνόλου  των εκπομπών του διοξειδίου του άνθρακα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 xml:space="preserve">).  Ανά κλάδο οικονομικής δραστηριότητας. 2008-2022     </t>
    </r>
  </si>
  <si>
    <r>
      <t xml:space="preserve">Πρωτογενές Αποτύπωμα του Άνθρακα </t>
    </r>
    <r>
      <rPr>
        <b/>
        <sz val="9"/>
        <color rgb="FF0D812B"/>
        <rFont val="Calibri"/>
        <family val="2"/>
        <scheme val="minor"/>
      </rPr>
      <t>(PCfpCO</t>
    </r>
    <r>
      <rPr>
        <b/>
        <vertAlign val="subscript"/>
        <sz val="9"/>
        <color rgb="FF0D812B"/>
        <rFont val="Calibri"/>
        <family val="2"/>
        <scheme val="minor"/>
      </rPr>
      <t>2</t>
    </r>
    <r>
      <rPr>
        <b/>
        <sz val="9"/>
        <color rgb="FF0D812B"/>
        <rFont val="Calibri"/>
        <family val="2"/>
        <scheme val="minor"/>
      </rPr>
      <t>SecGVA)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</si>
</sst>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vertAlign val="subscript"/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0"/>
      <color rgb="FF7030A0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4"/>
      <color rgb="FF0D812B"/>
      <name val="Calibri"/>
      <family val="2"/>
      <scheme val="minor"/>
    </font>
    <font>
      <b/>
      <vertAlign val="subscript"/>
      <sz val="14"/>
      <color rgb="FF0D812B"/>
      <name val="Calibri"/>
      <family val="2"/>
      <scheme val="minor"/>
    </font>
    <font>
      <b/>
      <sz val="9"/>
      <color rgb="FF0D812B"/>
      <name val="Calibri"/>
      <family val="2"/>
      <scheme val="minor"/>
    </font>
    <font>
      <b/>
      <vertAlign val="subscript"/>
      <sz val="9"/>
      <color rgb="FF0D812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43">
    <xf numFmtId="0" fontId="0" fillId="0" borderId="0" xfId="0"/>
    <xf numFmtId="0" fontId="0" fillId="0" borderId="2" xfId="0" applyBorder="1"/>
    <xf numFmtId="0" fontId="4" fillId="4" borderId="1" xfId="0" applyFont="1" applyFill="1" applyBorder="1" applyAlignment="1">
      <alignment horizontal="center" wrapText="1"/>
    </xf>
    <xf numFmtId="0" fontId="11" fillId="0" borderId="0" xfId="0" applyFont="1"/>
    <xf numFmtId="164" fontId="14" fillId="3" borderId="1" xfId="2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164" fontId="12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12" fillId="3" borderId="1" xfId="1" applyNumberFormat="1" applyFont="1" applyFill="1" applyBorder="1" applyAlignment="1">
      <alignment vertical="center"/>
    </xf>
    <xf numFmtId="164" fontId="19" fillId="3" borderId="1" xfId="1" applyNumberFormat="1" applyFont="1" applyFill="1" applyBorder="1" applyAlignment="1">
      <alignment vertical="center"/>
    </xf>
    <xf numFmtId="164" fontId="18" fillId="3" borderId="1" xfId="1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0" fillId="7" borderId="4" xfId="0" applyFill="1" applyBorder="1" applyAlignment="1">
      <alignment horizontal="center"/>
    </xf>
    <xf numFmtId="164" fontId="23" fillId="3" borderId="1" xfId="0" applyNumberFormat="1" applyFont="1" applyFill="1" applyBorder="1" applyAlignment="1">
      <alignment vertical="center"/>
    </xf>
    <xf numFmtId="164" fontId="24" fillId="3" borderId="1" xfId="0" applyNumberFormat="1" applyFont="1" applyFill="1" applyBorder="1" applyAlignment="1">
      <alignment vertical="center"/>
    </xf>
    <xf numFmtId="0" fontId="25" fillId="7" borderId="4" xfId="0" applyFont="1" applyFill="1" applyBorder="1" applyAlignment="1">
      <alignment horizontal="center"/>
    </xf>
    <xf numFmtId="164" fontId="24" fillId="3" borderId="1" xfId="1" applyNumberFormat="1" applyFont="1" applyFill="1" applyBorder="1" applyAlignment="1">
      <alignment vertical="center"/>
    </xf>
    <xf numFmtId="14" fontId="16" fillId="6" borderId="4" xfId="0" applyNumberFormat="1" applyFont="1" applyFill="1" applyBorder="1" applyAlignment="1">
      <alignment horizontal="center" wrapText="1"/>
    </xf>
    <xf numFmtId="14" fontId="13" fillId="5" borderId="1" xfId="0" applyNumberFormat="1" applyFont="1" applyFill="1" applyBorder="1" applyAlignment="1">
      <alignment horizontal="center" wrapText="1"/>
    </xf>
    <xf numFmtId="14" fontId="13" fillId="8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0" xfId="0" applyFont="1"/>
    <xf numFmtId="0" fontId="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20" fillId="0" borderId="2" xfId="0" applyFont="1" applyBorder="1" applyAlignment="1">
      <alignment wrapText="1"/>
    </xf>
    <xf numFmtId="0" fontId="15" fillId="0" borderId="0" xfId="0" applyFont="1" applyAlignment="1">
      <alignment horizontal="center" vertical="top"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0D812B"/>
      <color rgb="FF10A036"/>
      <color rgb="FF2AEA5C"/>
      <color rgb="FF0A4215"/>
      <color rgb="FF46F08B"/>
      <color rgb="FFCDE7B9"/>
      <color rgb="FFDBE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536864</xdr:colOff>
      <xdr:row>0</xdr:row>
      <xdr:rowOff>17319</xdr:rowOff>
    </xdr:from>
    <xdr:to>
      <xdr:col>1</xdr:col>
      <xdr:colOff>10391</xdr:colOff>
      <xdr:row>4</xdr:row>
      <xdr:rowOff>225136</xdr:rowOff>
    </xdr:to>
    <xdr:pic>
      <xdr:nvPicPr>
        <xdr:cNvPr id="2" name="Εικόνα 3" descr="C:\Users\Admin\Desktop\Ε.Ι.ΠΕ.Λ\Logo3_Gree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64" y="17319"/>
          <a:ext cx="1716232" cy="1549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3"/>
  <sheetViews>
    <sheetView tabSelected="1" zoomScale="110" zoomScaleNormal="110" workbookViewId="0">
      <pane xSplit="1" topLeftCell="B1" activePane="topRight" state="frozen"/>
      <selection activeCell="A5" sqref="A5"/>
      <selection pane="topRight" activeCell="BH6" sqref="BH6"/>
    </sheetView>
  </sheetViews>
  <sheetFormatPr defaultRowHeight="14.4" x14ac:dyDescent="0.3"/>
  <cols>
    <col min="1" max="1" width="33.5546875" customWidth="1"/>
    <col min="2" max="3" width="15.6640625" customWidth="1"/>
    <col min="4" max="4" width="13.33203125" customWidth="1"/>
    <col min="5" max="5" width="1.6640625" customWidth="1"/>
    <col min="6" max="7" width="15.6640625" customWidth="1"/>
    <col min="8" max="8" width="13.33203125" customWidth="1"/>
    <col min="9" max="9" width="1.6640625" customWidth="1"/>
    <col min="10" max="11" width="15.6640625" customWidth="1"/>
    <col min="12" max="12" width="13.33203125" customWidth="1"/>
    <col min="13" max="13" width="1.6640625" customWidth="1"/>
    <col min="14" max="15" width="15.6640625" customWidth="1"/>
    <col min="16" max="16" width="13.33203125" customWidth="1"/>
    <col min="17" max="17" width="1.6640625" customWidth="1"/>
    <col min="18" max="19" width="15.6640625" customWidth="1"/>
    <col min="20" max="20" width="13.33203125" customWidth="1"/>
    <col min="21" max="21" width="1.6640625" customWidth="1"/>
    <col min="22" max="23" width="15.6640625" customWidth="1"/>
    <col min="24" max="24" width="13.33203125" customWidth="1"/>
    <col min="25" max="25" width="1.6640625" customWidth="1"/>
    <col min="26" max="27" width="15.6640625" customWidth="1"/>
    <col min="28" max="28" width="13.33203125" customWidth="1"/>
    <col min="29" max="29" width="1.6640625" customWidth="1"/>
    <col min="30" max="31" width="15.6640625" customWidth="1"/>
    <col min="32" max="32" width="13.33203125" customWidth="1"/>
    <col min="33" max="33" width="1.6640625" customWidth="1"/>
    <col min="34" max="35" width="15.6640625" customWidth="1"/>
    <col min="36" max="36" width="13.33203125" customWidth="1"/>
    <col min="37" max="37" width="1.6640625" customWidth="1"/>
    <col min="38" max="39" width="15.6640625" customWidth="1"/>
    <col min="40" max="40" width="13.33203125" customWidth="1"/>
    <col min="41" max="41" width="1.6640625" customWidth="1"/>
    <col min="42" max="43" width="14.6640625" customWidth="1"/>
    <col min="44" max="44" width="13.33203125" customWidth="1"/>
    <col min="45" max="45" width="1.6640625" customWidth="1"/>
    <col min="46" max="47" width="15.6640625" customWidth="1"/>
    <col min="48" max="48" width="13.109375" customWidth="1"/>
    <col min="49" max="49" width="1.6640625" customWidth="1"/>
    <col min="50" max="50" width="14.6640625" customWidth="1"/>
    <col min="51" max="51" width="15.5546875" customWidth="1"/>
    <col min="52" max="52" width="13.109375" customWidth="1"/>
    <col min="53" max="53" width="1.6640625" customWidth="1"/>
    <col min="54" max="54" width="15.5546875" customWidth="1"/>
    <col min="55" max="55" width="14.6640625" customWidth="1"/>
    <col min="56" max="56" width="13.33203125" customWidth="1"/>
    <col min="57" max="57" width="1.6640625" customWidth="1"/>
    <col min="58" max="58" width="15.88671875" customWidth="1"/>
    <col min="59" max="59" width="14.6640625" customWidth="1"/>
    <col min="60" max="60" width="13.33203125" customWidth="1"/>
  </cols>
  <sheetData>
    <row r="1" spans="1:60" ht="9.75" customHeight="1" x14ac:dyDescent="0.3"/>
    <row r="2" spans="1:60" ht="14.25" hidden="1" customHeight="1" x14ac:dyDescent="0.3">
      <c r="A2" s="39"/>
    </row>
    <row r="3" spans="1:60" ht="51.75" customHeight="1" x14ac:dyDescent="0.3">
      <c r="A3" s="39"/>
      <c r="B3" s="42" t="s">
        <v>10</v>
      </c>
      <c r="C3" s="39"/>
      <c r="D3" s="39"/>
      <c r="E3" s="39"/>
      <c r="F3" s="39"/>
      <c r="G3" s="39"/>
      <c r="H3" s="39"/>
      <c r="Z3" s="42"/>
      <c r="AA3" s="39"/>
      <c r="AB3" s="39"/>
      <c r="AC3" s="39"/>
      <c r="AD3" s="39"/>
      <c r="AE3" s="39"/>
      <c r="AF3" s="39"/>
    </row>
    <row r="4" spans="1:60" ht="44.25" customHeight="1" x14ac:dyDescent="0.35">
      <c r="A4" s="39"/>
      <c r="B4" s="41" t="s">
        <v>17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"/>
      <c r="Q4" s="1"/>
      <c r="R4" s="1"/>
      <c r="S4" s="1"/>
      <c r="T4" s="1"/>
      <c r="U4" s="1"/>
      <c r="V4" s="1"/>
      <c r="W4" s="1"/>
      <c r="X4" s="1"/>
      <c r="Y4" s="1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Z4" s="3"/>
      <c r="BA4" s="1"/>
      <c r="BD4" s="3"/>
      <c r="BE4" s="1"/>
      <c r="BH4" s="3"/>
    </row>
    <row r="5" spans="1:60" ht="18.75" customHeight="1" x14ac:dyDescent="0.3">
      <c r="A5" s="40"/>
      <c r="B5" s="36">
        <v>2008</v>
      </c>
      <c r="C5" s="37"/>
      <c r="D5" s="37"/>
      <c r="E5" s="18"/>
      <c r="F5" s="38">
        <v>2009</v>
      </c>
      <c r="G5" s="27"/>
      <c r="H5" s="27"/>
      <c r="I5" s="18"/>
      <c r="J5" s="38">
        <v>2010</v>
      </c>
      <c r="K5" s="38"/>
      <c r="L5" s="37"/>
      <c r="M5" s="18"/>
      <c r="N5" s="38">
        <v>2011</v>
      </c>
      <c r="O5" s="38"/>
      <c r="P5" s="37"/>
      <c r="Q5" s="18"/>
      <c r="R5" s="38">
        <v>2012</v>
      </c>
      <c r="S5" s="38"/>
      <c r="T5" s="37"/>
      <c r="U5" s="18"/>
      <c r="V5" s="38">
        <v>2013</v>
      </c>
      <c r="W5" s="38"/>
      <c r="X5" s="37"/>
      <c r="Y5" s="18"/>
      <c r="Z5" s="38">
        <v>2014</v>
      </c>
      <c r="AA5" s="38"/>
      <c r="AB5" s="37"/>
      <c r="AC5" s="18"/>
      <c r="AD5" s="26">
        <v>2015</v>
      </c>
      <c r="AE5" s="37"/>
      <c r="AF5" s="37"/>
      <c r="AG5" s="18"/>
      <c r="AH5" s="26">
        <v>2016</v>
      </c>
      <c r="AI5" s="37"/>
      <c r="AJ5" s="37"/>
      <c r="AK5" s="18"/>
      <c r="AL5" s="26">
        <v>2017</v>
      </c>
      <c r="AM5" s="37"/>
      <c r="AN5" s="37"/>
      <c r="AO5" s="18"/>
      <c r="AP5" s="26">
        <v>2018</v>
      </c>
      <c r="AQ5" s="37"/>
      <c r="AR5" s="37"/>
      <c r="AS5" s="18"/>
      <c r="AT5" s="26">
        <v>2019</v>
      </c>
      <c r="AU5" s="37"/>
      <c r="AV5" s="37"/>
      <c r="AW5" s="18"/>
      <c r="AX5" s="26">
        <v>2020</v>
      </c>
      <c r="AY5" s="37"/>
      <c r="AZ5" s="28"/>
      <c r="BA5" s="18"/>
      <c r="BB5" s="26">
        <v>2021</v>
      </c>
      <c r="BC5" s="27"/>
      <c r="BD5" s="28"/>
      <c r="BE5" s="18"/>
      <c r="BF5" s="29">
        <v>2022</v>
      </c>
      <c r="BG5" s="30"/>
      <c r="BH5" s="31"/>
    </row>
    <row r="6" spans="1:60" ht="60.75" customHeight="1" x14ac:dyDescent="0.35">
      <c r="A6" s="2" t="s">
        <v>11</v>
      </c>
      <c r="B6" s="24" t="s">
        <v>9</v>
      </c>
      <c r="C6" s="25" t="s">
        <v>16</v>
      </c>
      <c r="D6" s="23" t="s">
        <v>18</v>
      </c>
      <c r="E6" s="18"/>
      <c r="F6" s="24" t="s">
        <v>9</v>
      </c>
      <c r="G6" s="25" t="s">
        <v>16</v>
      </c>
      <c r="H6" s="23" t="s">
        <v>18</v>
      </c>
      <c r="I6" s="18"/>
      <c r="J6" s="24" t="s">
        <v>9</v>
      </c>
      <c r="K6" s="25" t="s">
        <v>16</v>
      </c>
      <c r="L6" s="23" t="s">
        <v>18</v>
      </c>
      <c r="M6" s="18"/>
      <c r="N6" s="24" t="s">
        <v>9</v>
      </c>
      <c r="O6" s="25" t="s">
        <v>16</v>
      </c>
      <c r="P6" s="23" t="s">
        <v>18</v>
      </c>
      <c r="Q6" s="18"/>
      <c r="R6" s="24" t="s">
        <v>9</v>
      </c>
      <c r="S6" s="25" t="s">
        <v>16</v>
      </c>
      <c r="T6" s="23" t="s">
        <v>18</v>
      </c>
      <c r="U6" s="18"/>
      <c r="V6" s="24" t="s">
        <v>9</v>
      </c>
      <c r="W6" s="25" t="s">
        <v>16</v>
      </c>
      <c r="X6" s="23" t="s">
        <v>18</v>
      </c>
      <c r="Y6" s="18"/>
      <c r="Z6" s="24" t="s">
        <v>9</v>
      </c>
      <c r="AA6" s="25" t="s">
        <v>16</v>
      </c>
      <c r="AB6" s="23" t="s">
        <v>18</v>
      </c>
      <c r="AC6" s="18"/>
      <c r="AD6" s="24" t="s">
        <v>9</v>
      </c>
      <c r="AE6" s="25" t="s">
        <v>16</v>
      </c>
      <c r="AF6" s="23" t="s">
        <v>18</v>
      </c>
      <c r="AG6" s="18"/>
      <c r="AH6" s="24" t="s">
        <v>9</v>
      </c>
      <c r="AI6" s="25" t="s">
        <v>16</v>
      </c>
      <c r="AJ6" s="23" t="s">
        <v>18</v>
      </c>
      <c r="AK6" s="18"/>
      <c r="AL6" s="24" t="s">
        <v>9</v>
      </c>
      <c r="AM6" s="25" t="s">
        <v>16</v>
      </c>
      <c r="AN6" s="23" t="s">
        <v>18</v>
      </c>
      <c r="AO6" s="18"/>
      <c r="AP6" s="24" t="s">
        <v>9</v>
      </c>
      <c r="AQ6" s="25" t="s">
        <v>16</v>
      </c>
      <c r="AR6" s="23" t="s">
        <v>18</v>
      </c>
      <c r="AS6" s="18"/>
      <c r="AT6" s="24" t="s">
        <v>9</v>
      </c>
      <c r="AU6" s="25" t="s">
        <v>16</v>
      </c>
      <c r="AV6" s="23" t="s">
        <v>18</v>
      </c>
      <c r="AW6" s="18"/>
      <c r="AX6" s="24" t="s">
        <v>9</v>
      </c>
      <c r="AY6" s="25" t="s">
        <v>16</v>
      </c>
      <c r="AZ6" s="23" t="s">
        <v>18</v>
      </c>
      <c r="BA6" s="18"/>
      <c r="BB6" s="24" t="s">
        <v>9</v>
      </c>
      <c r="BC6" s="25" t="s">
        <v>16</v>
      </c>
      <c r="BD6" s="23" t="s">
        <v>18</v>
      </c>
      <c r="BE6" s="18"/>
      <c r="BF6" s="24" t="s">
        <v>9</v>
      </c>
      <c r="BG6" s="25" t="s">
        <v>16</v>
      </c>
      <c r="BH6" s="23" t="s">
        <v>18</v>
      </c>
    </row>
    <row r="7" spans="1:60" ht="28.5" customHeight="1" x14ac:dyDescent="0.3">
      <c r="A7" s="10" t="s">
        <v>0</v>
      </c>
      <c r="B7" s="4">
        <v>6793274.7929999996</v>
      </c>
      <c r="C7" s="8">
        <v>2917589.4418251691</v>
      </c>
      <c r="D7" s="9">
        <v>0.42948202902546256</v>
      </c>
      <c r="E7" s="18"/>
      <c r="F7" s="4">
        <v>6662725.1976706795</v>
      </c>
      <c r="G7" s="11">
        <v>2441501.7204980175</v>
      </c>
      <c r="H7" s="12">
        <v>0.36644190598639398</v>
      </c>
      <c r="I7" s="18"/>
      <c r="J7" s="4">
        <v>6697571.6709537199</v>
      </c>
      <c r="K7" s="11">
        <v>2140169.772391669</v>
      </c>
      <c r="L7" s="13">
        <v>0.31954413891130684</v>
      </c>
      <c r="M7" s="18"/>
      <c r="N7" s="4">
        <v>6330513.07548944</v>
      </c>
      <c r="O7" s="11">
        <v>2211980.0393725154</v>
      </c>
      <c r="P7" s="13">
        <v>0.34941560233670277</v>
      </c>
      <c r="Q7" s="18"/>
      <c r="R7" s="4">
        <v>6482307.0736569799</v>
      </c>
      <c r="S7" s="11">
        <v>1316800.1435364003</v>
      </c>
      <c r="T7" s="13">
        <v>0.20313757564612411</v>
      </c>
      <c r="U7" s="18"/>
      <c r="V7" s="4">
        <v>6084773.5190035291</v>
      </c>
      <c r="W7" s="11">
        <v>892077.43030902697</v>
      </c>
      <c r="X7" s="12">
        <v>0.14660815682341416</v>
      </c>
      <c r="Y7" s="18"/>
      <c r="Z7" s="4">
        <v>6352374.1364777703</v>
      </c>
      <c r="AA7" s="11">
        <v>966240.22892439272</v>
      </c>
      <c r="AB7" s="12">
        <v>0.15210694587018583</v>
      </c>
      <c r="AC7" s="18"/>
      <c r="AD7" s="4">
        <v>6816132.5425194846</v>
      </c>
      <c r="AE7" s="11">
        <v>1067856.5486081797</v>
      </c>
      <c r="AF7" s="13">
        <v>0.15666604807738407</v>
      </c>
      <c r="AG7" s="18"/>
      <c r="AH7" s="4">
        <v>6134063.7672667252</v>
      </c>
      <c r="AI7" s="11">
        <v>1026325.7463778143</v>
      </c>
      <c r="AJ7" s="12">
        <v>0.16731579346380587</v>
      </c>
      <c r="AK7" s="18"/>
      <c r="AL7" s="4">
        <v>6822082.2237273771</v>
      </c>
      <c r="AM7" s="11">
        <v>995079.745048685</v>
      </c>
      <c r="AN7" s="13">
        <v>0.14586158776975336</v>
      </c>
      <c r="AO7" s="18"/>
      <c r="AP7" s="4">
        <v>6527655.4253577413</v>
      </c>
      <c r="AQ7" s="11">
        <v>964821.35639854765</v>
      </c>
      <c r="AR7" s="12">
        <v>0.14780519091901539</v>
      </c>
      <c r="AS7" s="18"/>
      <c r="AT7" s="4">
        <v>6982950.2833278412</v>
      </c>
      <c r="AU7" s="11">
        <v>958801.27974118828</v>
      </c>
      <c r="AV7" s="13">
        <v>0.13730604412727618</v>
      </c>
      <c r="AW7" s="18"/>
      <c r="AX7" s="4">
        <v>6766019.1426427355</v>
      </c>
      <c r="AY7" s="11">
        <v>1472845.5451251969</v>
      </c>
      <c r="AZ7" s="13">
        <v>0.21768273397907045</v>
      </c>
      <c r="BA7" s="18"/>
      <c r="BB7" s="4">
        <v>6673388.2182828402</v>
      </c>
      <c r="BC7" s="11">
        <v>1255032.9393082343</v>
      </c>
      <c r="BD7" s="13">
        <v>0.18806532727556086</v>
      </c>
      <c r="BE7" s="18"/>
      <c r="BF7" s="4">
        <v>7778271.2991141379</v>
      </c>
      <c r="BG7" s="11">
        <v>1295229.4700321415</v>
      </c>
      <c r="BH7" s="13">
        <v>0.16651893720647856</v>
      </c>
    </row>
    <row r="8" spans="1:60" ht="23.25" customHeight="1" x14ac:dyDescent="0.3">
      <c r="A8" s="10" t="s">
        <v>1</v>
      </c>
      <c r="B8" s="4">
        <v>816843.84562422906</v>
      </c>
      <c r="C8" s="8">
        <v>147048.46085470662</v>
      </c>
      <c r="D8" s="9">
        <v>0.1800202837328507</v>
      </c>
      <c r="E8" s="18"/>
      <c r="F8" s="4">
        <v>777115.88352415105</v>
      </c>
      <c r="G8" s="11">
        <v>161043.59440364945</v>
      </c>
      <c r="H8" s="12">
        <v>0.20723240615457653</v>
      </c>
      <c r="I8" s="18"/>
      <c r="J8" s="4">
        <v>902627.28815801605</v>
      </c>
      <c r="K8" s="11">
        <v>87854.770199561783</v>
      </c>
      <c r="L8" s="13">
        <v>9.7332278064455907E-2</v>
      </c>
      <c r="M8" s="18"/>
      <c r="N8" s="4">
        <v>895584.90463012597</v>
      </c>
      <c r="O8" s="11">
        <v>103206.13863517321</v>
      </c>
      <c r="P8" s="13">
        <v>0.11523880996832685</v>
      </c>
      <c r="Q8" s="18"/>
      <c r="R8" s="4">
        <v>801899.91906299896</v>
      </c>
      <c r="S8" s="11">
        <v>73577.565517620285</v>
      </c>
      <c r="T8" s="13">
        <v>9.1754050310410215E-2</v>
      </c>
      <c r="U8" s="18"/>
      <c r="V8" s="4">
        <v>832221.29179265432</v>
      </c>
      <c r="W8" s="11">
        <v>81178.443118906522</v>
      </c>
      <c r="X8" s="12">
        <v>9.7544299718700198E-2</v>
      </c>
      <c r="Y8" s="18"/>
      <c r="Z8" s="4">
        <v>837838.6386330938</v>
      </c>
      <c r="AA8" s="11">
        <v>58928.077446255818</v>
      </c>
      <c r="AB8" s="12">
        <v>7.0333444566838127E-2</v>
      </c>
      <c r="AC8" s="18"/>
      <c r="AD8" s="4">
        <v>860481.52335027873</v>
      </c>
      <c r="AE8" s="11">
        <v>89168.973963134136</v>
      </c>
      <c r="AF8" s="13">
        <v>0.10362683165578659</v>
      </c>
      <c r="AG8" s="18"/>
      <c r="AH8" s="4">
        <v>780353.64435504063</v>
      </c>
      <c r="AI8" s="11">
        <v>92867.884702754891</v>
      </c>
      <c r="AJ8" s="12">
        <v>0.11900743384047351</v>
      </c>
      <c r="AK8" s="18"/>
      <c r="AL8" s="4">
        <v>780931.83743627579</v>
      </c>
      <c r="AM8" s="11">
        <v>103857.55944308673</v>
      </c>
      <c r="AN8" s="13">
        <v>0.13299183675753459</v>
      </c>
      <c r="AO8" s="18"/>
      <c r="AP8" s="4">
        <v>837428.28782522655</v>
      </c>
      <c r="AQ8" s="11">
        <v>101096.94423458018</v>
      </c>
      <c r="AR8" s="12">
        <v>0.12072310632964835</v>
      </c>
      <c r="AS8" s="18"/>
      <c r="AT8" s="4">
        <v>724395.28903032281</v>
      </c>
      <c r="AU8" s="11">
        <v>71717.428672021517</v>
      </c>
      <c r="AV8" s="13">
        <v>9.9003168239846825E-2</v>
      </c>
      <c r="AW8" s="18"/>
      <c r="AX8" s="4">
        <v>535680.53008690209</v>
      </c>
      <c r="AY8" s="11">
        <v>66856.899385138167</v>
      </c>
      <c r="AZ8" s="13">
        <v>0.1248074096967686</v>
      </c>
      <c r="BA8" s="18"/>
      <c r="BB8" s="4">
        <v>662550.07821498567</v>
      </c>
      <c r="BC8" s="11">
        <v>69861.056843049257</v>
      </c>
      <c r="BD8" s="13">
        <v>0.10544268145174167</v>
      </c>
      <c r="BE8" s="18"/>
      <c r="BF8" s="4">
        <v>572690.34031859611</v>
      </c>
      <c r="BG8" s="11">
        <v>38807.356125081686</v>
      </c>
      <c r="BH8" s="13">
        <v>6.7763245497545116E-2</v>
      </c>
    </row>
    <row r="9" spans="1:60" ht="32.25" customHeight="1" x14ac:dyDescent="0.3">
      <c r="A9" s="14" t="s">
        <v>2</v>
      </c>
      <c r="B9" s="4">
        <v>4796824.3949999996</v>
      </c>
      <c r="C9" s="8">
        <v>1876371.2807061616</v>
      </c>
      <c r="D9" s="9">
        <v>0.39116947509314898</v>
      </c>
      <c r="E9" s="18"/>
      <c r="F9" s="4">
        <v>4710728.5595339602</v>
      </c>
      <c r="G9" s="11">
        <v>1831216.6558226554</v>
      </c>
      <c r="H9" s="12">
        <v>0.38873321455053667</v>
      </c>
      <c r="I9" s="18"/>
      <c r="J9" s="4">
        <v>5169769.5265614903</v>
      </c>
      <c r="K9" s="11">
        <v>1670735.1959558022</v>
      </c>
      <c r="L9" s="13">
        <v>0.32317401914569277</v>
      </c>
      <c r="M9" s="18"/>
      <c r="N9" s="4">
        <v>5141168.4098071503</v>
      </c>
      <c r="O9" s="11">
        <v>1536950.893527129</v>
      </c>
      <c r="P9" s="13">
        <v>0.29894972718561097</v>
      </c>
      <c r="Q9" s="18"/>
      <c r="R9" s="4">
        <v>5181493.0584147302</v>
      </c>
      <c r="S9" s="11">
        <v>1374377.9384522894</v>
      </c>
      <c r="T9" s="13">
        <v>0.265247472679772</v>
      </c>
      <c r="U9" s="18"/>
      <c r="V9" s="4">
        <v>4829886.4417218175</v>
      </c>
      <c r="W9" s="11">
        <v>1177628.6468836274</v>
      </c>
      <c r="X9" s="12">
        <v>0.24382118732874636</v>
      </c>
      <c r="Y9" s="18"/>
      <c r="Z9" s="4">
        <v>4812868.0894743782</v>
      </c>
      <c r="AA9" s="11">
        <v>1319306.5099800616</v>
      </c>
      <c r="AB9" s="12">
        <v>0.2741206460375159</v>
      </c>
      <c r="AC9" s="18"/>
      <c r="AD9" s="4">
        <v>4926783.0822240207</v>
      </c>
      <c r="AE9" s="11">
        <v>1501768.0582036644</v>
      </c>
      <c r="AF9" s="13">
        <v>0.30481716632138484</v>
      </c>
      <c r="AG9" s="18"/>
      <c r="AH9" s="4">
        <v>5127658.2109987084</v>
      </c>
      <c r="AI9" s="11">
        <v>1409162.8296742549</v>
      </c>
      <c r="AJ9" s="12">
        <v>0.274816060604748</v>
      </c>
      <c r="AK9" s="18"/>
      <c r="AL9" s="4">
        <v>5085150.255532016</v>
      </c>
      <c r="AM9" s="11">
        <v>1410951.9369446423</v>
      </c>
      <c r="AN9" s="13">
        <v>0.27746514184309512</v>
      </c>
      <c r="AO9" s="18"/>
      <c r="AP9" s="4">
        <v>5138647.8699340681</v>
      </c>
      <c r="AQ9" s="11">
        <v>1355013.9759092978</v>
      </c>
      <c r="AR9" s="12">
        <v>0.26369076266879588</v>
      </c>
      <c r="AS9" s="18"/>
      <c r="AT9" s="4">
        <v>5028529.6056282669</v>
      </c>
      <c r="AU9" s="11">
        <v>1257665.3690916486</v>
      </c>
      <c r="AV9" s="13">
        <v>0.25010598877333551</v>
      </c>
      <c r="AW9" s="18"/>
      <c r="AX9" s="4">
        <v>5439253.8817548659</v>
      </c>
      <c r="AY9" s="11">
        <v>1300040.986879179</v>
      </c>
      <c r="AZ9" s="13">
        <v>0.23901090391091415</v>
      </c>
      <c r="BA9" s="18"/>
      <c r="BB9" s="4">
        <v>5827043.4352089334</v>
      </c>
      <c r="BC9" s="11">
        <v>1098323.5750546034</v>
      </c>
      <c r="BD9" s="13">
        <v>0.18848728128885522</v>
      </c>
      <c r="BE9" s="18"/>
      <c r="BF9" s="4">
        <v>6202198.266063652</v>
      </c>
      <c r="BG9" s="11">
        <v>1125780.0985579363</v>
      </c>
      <c r="BH9" s="13">
        <v>0.18151307814808618</v>
      </c>
    </row>
    <row r="10" spans="1:60" ht="28.5" customHeight="1" x14ac:dyDescent="0.3">
      <c r="A10" s="14" t="s">
        <v>12</v>
      </c>
      <c r="B10" s="4">
        <v>15781473.2056765</v>
      </c>
      <c r="C10" s="8">
        <v>22514894.790278412</v>
      </c>
      <c r="D10" s="20">
        <v>1.4266662241760764</v>
      </c>
      <c r="E10" s="18"/>
      <c r="F10" s="4">
        <v>13435692.5218518</v>
      </c>
      <c r="G10" s="11">
        <v>18325684.480984617</v>
      </c>
      <c r="H10" s="22">
        <v>1.363955333986673</v>
      </c>
      <c r="I10" s="21"/>
      <c r="J10" s="4">
        <v>12431870.819811899</v>
      </c>
      <c r="K10" s="11">
        <v>17759288.899531301</v>
      </c>
      <c r="L10" s="22">
        <v>1.4285290731326958</v>
      </c>
      <c r="M10" s="18"/>
      <c r="N10" s="4">
        <v>11064730.6950134</v>
      </c>
      <c r="O10" s="11">
        <v>13849633.473427908</v>
      </c>
      <c r="P10" s="13">
        <v>1.2516918716936867</v>
      </c>
      <c r="Q10" s="18"/>
      <c r="R10" s="4">
        <v>9498953.8806862403</v>
      </c>
      <c r="S10" s="11">
        <v>14831544.505396012</v>
      </c>
      <c r="T10" s="22">
        <v>1.5613871476470971</v>
      </c>
      <c r="U10" s="18"/>
      <c r="V10" s="4">
        <v>8866798.1141786557</v>
      </c>
      <c r="W10" s="11">
        <v>16545907.059986206</v>
      </c>
      <c r="X10" s="22">
        <v>1.8660520795582449</v>
      </c>
      <c r="Y10" s="18"/>
      <c r="Z10" s="4">
        <v>8716477.8622430451</v>
      </c>
      <c r="AA10" s="11">
        <v>17359976.655395105</v>
      </c>
      <c r="AB10" s="22">
        <v>1.9916274589066409</v>
      </c>
      <c r="AC10" s="18"/>
      <c r="AD10" s="4">
        <v>9701942.3613716271</v>
      </c>
      <c r="AE10" s="11">
        <v>16648600.726603912</v>
      </c>
      <c r="AF10" s="22">
        <v>1.7160069712319121</v>
      </c>
      <c r="AG10" s="18"/>
      <c r="AH10" s="4">
        <v>9006079.9447839651</v>
      </c>
      <c r="AI10" s="11">
        <v>17334887.134065565</v>
      </c>
      <c r="AJ10" s="22">
        <v>1.9247982740932008</v>
      </c>
      <c r="AK10" s="18"/>
      <c r="AL10" s="4">
        <v>9258234.8081727996</v>
      </c>
      <c r="AM10" s="11">
        <v>17396777.979592301</v>
      </c>
      <c r="AN10" s="22">
        <v>1.8790599223336959</v>
      </c>
      <c r="AO10" s="18"/>
      <c r="AP10" s="4">
        <v>9535777.5610801894</v>
      </c>
      <c r="AQ10" s="11">
        <v>16737109.07669941</v>
      </c>
      <c r="AR10" s="22">
        <v>1.7551908032136889</v>
      </c>
      <c r="AS10" s="18"/>
      <c r="AT10" s="4">
        <v>9296461.6030011941</v>
      </c>
      <c r="AU10" s="11">
        <v>15700250.321590554</v>
      </c>
      <c r="AV10" s="22">
        <v>1.6888415175642755</v>
      </c>
      <c r="AW10" s="18"/>
      <c r="AX10" s="4">
        <v>8673264.8653290924</v>
      </c>
      <c r="AY10" s="11">
        <v>14639864.469327863</v>
      </c>
      <c r="AZ10" s="22">
        <v>1.6879300582471464</v>
      </c>
      <c r="BA10" s="18"/>
      <c r="BB10" s="4">
        <v>9944804.7957599908</v>
      </c>
      <c r="BC10" s="11">
        <v>16076617.995563976</v>
      </c>
      <c r="BD10" s="22">
        <v>1.616584571113785</v>
      </c>
      <c r="BE10" s="18"/>
      <c r="BF10" s="4">
        <v>12618599.0659994</v>
      </c>
      <c r="BG10" s="11">
        <v>16305153.691756332</v>
      </c>
      <c r="BH10" s="22">
        <v>1.2921524494498198</v>
      </c>
    </row>
    <row r="11" spans="1:60" ht="32.25" customHeight="1" x14ac:dyDescent="0.3">
      <c r="A11" s="10" t="s">
        <v>3</v>
      </c>
      <c r="B11" s="4">
        <v>2292022.2729083602</v>
      </c>
      <c r="C11" s="8">
        <v>54220067.32108821</v>
      </c>
      <c r="D11" s="20">
        <v>23.655994953438238</v>
      </c>
      <c r="E11" s="18"/>
      <c r="F11" s="4">
        <v>3490109.1288639698</v>
      </c>
      <c r="G11" s="11">
        <v>51076706.256156273</v>
      </c>
      <c r="H11" s="22">
        <v>14.634701773002076</v>
      </c>
      <c r="I11" s="18"/>
      <c r="J11" s="4">
        <v>3352939.2399400999</v>
      </c>
      <c r="K11" s="11">
        <v>48730597.992146648</v>
      </c>
      <c r="L11" s="22">
        <v>14.533695514571036</v>
      </c>
      <c r="M11" s="18"/>
      <c r="N11" s="4">
        <v>3457808.7573384498</v>
      </c>
      <c r="O11" s="11">
        <v>51006444.891458325</v>
      </c>
      <c r="P11" s="13">
        <v>14.751089048290538</v>
      </c>
      <c r="Q11" s="18"/>
      <c r="R11" s="4">
        <v>4703463.2937249877</v>
      </c>
      <c r="S11" s="11">
        <v>51414823.786037773</v>
      </c>
      <c r="T11" s="22">
        <v>10.931269274415646</v>
      </c>
      <c r="U11" s="18"/>
      <c r="V11" s="4">
        <v>5020832.7249517404</v>
      </c>
      <c r="W11" s="11">
        <v>44654735.856014878</v>
      </c>
      <c r="X11" s="22">
        <v>8.8938903768087787</v>
      </c>
      <c r="Y11" s="18"/>
      <c r="Z11" s="4">
        <v>4622001.2612552047</v>
      </c>
      <c r="AA11" s="11">
        <v>40959743.155817784</v>
      </c>
      <c r="AB11" s="22">
        <v>8.8619065293578654</v>
      </c>
      <c r="AC11" s="18"/>
      <c r="AD11" s="4">
        <v>4596825.7724592276</v>
      </c>
      <c r="AE11" s="11">
        <v>36107396.735371068</v>
      </c>
      <c r="AF11" s="22">
        <v>7.8548543109246873</v>
      </c>
      <c r="AG11" s="18"/>
      <c r="AH11" s="4">
        <v>4884691.7821502322</v>
      </c>
      <c r="AI11" s="11">
        <v>31982007.930461153</v>
      </c>
      <c r="AJ11" s="22">
        <v>6.547395282406689</v>
      </c>
      <c r="AK11" s="18"/>
      <c r="AL11" s="4">
        <v>4929299.9739224268</v>
      </c>
      <c r="AM11" s="11">
        <v>35586417.994293652</v>
      </c>
      <c r="AN11" s="22">
        <v>7.219365464174869</v>
      </c>
      <c r="AO11" s="18"/>
      <c r="AP11" s="4">
        <v>4570870.5167659344</v>
      </c>
      <c r="AQ11" s="11">
        <v>33963548.719745405</v>
      </c>
      <c r="AR11" s="22">
        <v>7.4304333485639651</v>
      </c>
      <c r="AS11" s="18"/>
      <c r="AT11" s="4">
        <v>4857676.4151616674</v>
      </c>
      <c r="AU11" s="11">
        <v>28104216.808902148</v>
      </c>
      <c r="AV11" s="22">
        <v>5.7855267430296333</v>
      </c>
      <c r="AW11" s="18"/>
      <c r="AX11" s="4">
        <v>5330015.5441012243</v>
      </c>
      <c r="AY11" s="11">
        <v>20370721.076887958</v>
      </c>
      <c r="AZ11" s="22">
        <v>3.8218877427913727</v>
      </c>
      <c r="BA11" s="18"/>
      <c r="BB11" s="4">
        <v>6492543.7761217691</v>
      </c>
      <c r="BC11" s="11">
        <v>20912497.921602413</v>
      </c>
      <c r="BD11" s="22">
        <v>3.2210022208112399</v>
      </c>
      <c r="BE11" s="18"/>
      <c r="BF11" s="4">
        <v>10314547.818788037</v>
      </c>
      <c r="BG11" s="11">
        <v>19567225.479218982</v>
      </c>
      <c r="BH11" s="22">
        <v>1.8970512157185517</v>
      </c>
    </row>
    <row r="12" spans="1:60" ht="34.5" customHeight="1" x14ac:dyDescent="0.3">
      <c r="A12" s="10" t="s">
        <v>7</v>
      </c>
      <c r="B12" s="4">
        <v>3489155.5457476899</v>
      </c>
      <c r="C12" s="8">
        <v>102452.2949052748</v>
      </c>
      <c r="D12" s="9">
        <v>2.9363063228905244E-2</v>
      </c>
      <c r="E12" s="18"/>
      <c r="F12" s="4">
        <v>3411512.0313802599</v>
      </c>
      <c r="G12" s="11">
        <v>166030.7068657621</v>
      </c>
      <c r="H12" s="12">
        <v>4.8667777026302296E-2</v>
      </c>
      <c r="I12" s="18"/>
      <c r="J12" s="4">
        <v>2473192.0568189598</v>
      </c>
      <c r="K12" s="11">
        <v>131127.31460271584</v>
      </c>
      <c r="L12" s="13">
        <v>5.3019462941091958E-2</v>
      </c>
      <c r="M12" s="18"/>
      <c r="N12" s="4">
        <v>2310186.97618896</v>
      </c>
      <c r="O12" s="11">
        <v>53626.137502976009</v>
      </c>
      <c r="P12" s="13">
        <v>2.3212899239628344E-2</v>
      </c>
      <c r="Q12" s="18"/>
      <c r="R12" s="4">
        <v>2373344.590634753</v>
      </c>
      <c r="S12" s="11">
        <v>44914.221534026605</v>
      </c>
      <c r="T12" s="13">
        <v>1.8924441781972445E-2</v>
      </c>
      <c r="U12" s="18"/>
      <c r="V12" s="4">
        <v>2386902.6594578037</v>
      </c>
      <c r="W12" s="11">
        <v>110162.02048642088</v>
      </c>
      <c r="X12" s="12">
        <v>4.6152707589443426E-2</v>
      </c>
      <c r="Y12" s="18"/>
      <c r="Z12" s="4">
        <v>2297512.5796025195</v>
      </c>
      <c r="AA12" s="11">
        <v>112200.17260530217</v>
      </c>
      <c r="AB12" s="12">
        <v>4.8835498704739772E-2</v>
      </c>
      <c r="AC12" s="18"/>
      <c r="AD12" s="4">
        <v>1992891.9906710784</v>
      </c>
      <c r="AE12" s="11">
        <v>67981.578120538121</v>
      </c>
      <c r="AF12" s="13">
        <v>3.4112023350370474E-2</v>
      </c>
      <c r="AG12" s="18"/>
      <c r="AH12" s="4">
        <v>2074534.8338564909</v>
      </c>
      <c r="AI12" s="11">
        <v>93246.476401150299</v>
      </c>
      <c r="AJ12" s="12">
        <v>4.4948137230266805E-2</v>
      </c>
      <c r="AK12" s="18"/>
      <c r="AL12" s="4">
        <v>1973784.0864831142</v>
      </c>
      <c r="AM12" s="11">
        <v>115799.28938314607</v>
      </c>
      <c r="AN12" s="13">
        <v>5.8668671095366408E-2</v>
      </c>
      <c r="AO12" s="18"/>
      <c r="AP12" s="4">
        <v>1956989.5795215389</v>
      </c>
      <c r="AQ12" s="11">
        <v>70110.690326942247</v>
      </c>
      <c r="AR12" s="12">
        <v>3.5825786228296366E-2</v>
      </c>
      <c r="AS12" s="18"/>
      <c r="AT12" s="4">
        <v>2004904.0707925849</v>
      </c>
      <c r="AU12" s="11">
        <v>77589.848555911623</v>
      </c>
      <c r="AV12" s="13">
        <v>3.8700030433495285E-2</v>
      </c>
      <c r="AW12" s="18"/>
      <c r="AX12" s="4">
        <v>1722116.0325969211</v>
      </c>
      <c r="AY12" s="11">
        <v>65596.951769999403</v>
      </c>
      <c r="AZ12" s="13">
        <v>3.8090901268180134E-2</v>
      </c>
      <c r="BA12" s="18"/>
      <c r="BB12" s="4">
        <v>1650668.8525713531</v>
      </c>
      <c r="BC12" s="11">
        <v>97665.695623729305</v>
      </c>
      <c r="BD12" s="13">
        <v>5.9167346298192494E-2</v>
      </c>
      <c r="BE12" s="18"/>
      <c r="BF12" s="4">
        <v>1612294.4211352193</v>
      </c>
      <c r="BG12" s="11">
        <v>75236.182714302384</v>
      </c>
      <c r="BH12" s="13">
        <v>4.666404704255471E-2</v>
      </c>
    </row>
    <row r="13" spans="1:60" ht="40.5" customHeight="1" x14ac:dyDescent="0.3">
      <c r="A13" s="10" t="s">
        <v>8</v>
      </c>
      <c r="B13" s="4">
        <v>38220599.2136987</v>
      </c>
      <c r="C13" s="8">
        <v>2015881.506255263</v>
      </c>
      <c r="D13" s="9">
        <v>5.2743325529358731E-2</v>
      </c>
      <c r="E13" s="18"/>
      <c r="F13" s="4">
        <v>37055005.308778703</v>
      </c>
      <c r="G13" s="11">
        <v>2308816.1076857587</v>
      </c>
      <c r="H13" s="12">
        <v>6.2307806690255069E-2</v>
      </c>
      <c r="I13" s="18"/>
      <c r="J13" s="4">
        <v>34041261.819203801</v>
      </c>
      <c r="K13" s="11">
        <v>1693699.0218041569</v>
      </c>
      <c r="L13" s="13">
        <v>4.9754296147996646E-2</v>
      </c>
      <c r="M13" s="18"/>
      <c r="N13" s="4">
        <v>28503016.685370401</v>
      </c>
      <c r="O13" s="11">
        <v>1580102.7893565428</v>
      </c>
      <c r="P13" s="13">
        <v>5.5436335276313198E-2</v>
      </c>
      <c r="Q13" s="18"/>
      <c r="R13" s="4">
        <v>24756011.564936686</v>
      </c>
      <c r="S13" s="11">
        <v>1226426.5050593463</v>
      </c>
      <c r="T13" s="13">
        <v>4.9540553083130816E-2</v>
      </c>
      <c r="U13" s="18"/>
      <c r="V13" s="4">
        <v>23366465.171132848</v>
      </c>
      <c r="W13" s="11">
        <v>1254952.7277996296</v>
      </c>
      <c r="X13" s="12">
        <v>5.3707427229943622E-2</v>
      </c>
      <c r="Y13" s="18"/>
      <c r="Z13" s="4">
        <v>21568458.450363558</v>
      </c>
      <c r="AA13" s="11">
        <v>1174106.5600753641</v>
      </c>
      <c r="AB13" s="12">
        <v>5.4436276138018262E-2</v>
      </c>
      <c r="AC13" s="18"/>
      <c r="AD13" s="4">
        <v>22099595.825059749</v>
      </c>
      <c r="AE13" s="11">
        <v>1241149.7183151746</v>
      </c>
      <c r="AF13" s="13">
        <v>5.6161647848227962E-2</v>
      </c>
      <c r="AG13" s="18"/>
      <c r="AH13" s="4">
        <v>21542257.292753976</v>
      </c>
      <c r="AI13" s="11">
        <v>1210080.5590331852</v>
      </c>
      <c r="AJ13" s="12">
        <v>5.6172412323763854E-2</v>
      </c>
      <c r="AK13" s="18"/>
      <c r="AL13" s="4">
        <v>20926256.286512945</v>
      </c>
      <c r="AM13" s="11">
        <v>1047380.169897314</v>
      </c>
      <c r="AN13" s="13">
        <v>5.0051005567219142E-2</v>
      </c>
      <c r="AO13" s="18"/>
      <c r="AP13" s="4">
        <v>21569899.326771073</v>
      </c>
      <c r="AQ13" s="11">
        <v>1067197.4247515637</v>
      </c>
      <c r="AR13" s="12">
        <v>4.9476235775798537E-2</v>
      </c>
      <c r="AS13" s="18"/>
      <c r="AT13" s="4">
        <v>21363335.474879757</v>
      </c>
      <c r="AU13" s="11">
        <v>936278.34361573774</v>
      </c>
      <c r="AV13" s="13">
        <v>4.3826412065506713E-2</v>
      </c>
      <c r="AW13" s="18"/>
      <c r="AX13" s="4">
        <v>19487489.920502324</v>
      </c>
      <c r="AY13" s="11">
        <v>892129.44215705257</v>
      </c>
      <c r="AZ13" s="13">
        <v>4.5779597362021696E-2</v>
      </c>
      <c r="BA13" s="18"/>
      <c r="BB13" s="4">
        <v>22252182.792730037</v>
      </c>
      <c r="BC13" s="11">
        <v>976491.50770473119</v>
      </c>
      <c r="BD13" s="13">
        <v>4.3882953721904469E-2</v>
      </c>
      <c r="BE13" s="18"/>
      <c r="BF13" s="4">
        <v>27079156.452887248</v>
      </c>
      <c r="BG13" s="11">
        <v>1013805.3253541775</v>
      </c>
      <c r="BH13" s="13">
        <v>3.7438585914521094E-2</v>
      </c>
    </row>
    <row r="14" spans="1:60" ht="33" customHeight="1" x14ac:dyDescent="0.3">
      <c r="A14" s="10" t="s">
        <v>5</v>
      </c>
      <c r="B14" s="4">
        <v>17619108.4734874</v>
      </c>
      <c r="C14" s="8">
        <v>17414554.672884371</v>
      </c>
      <c r="D14" s="19">
        <v>0.98839022979449653</v>
      </c>
      <c r="E14" s="18"/>
      <c r="F14" s="4">
        <v>14848529.150695501</v>
      </c>
      <c r="G14" s="11">
        <v>18816007.198948752</v>
      </c>
      <c r="H14" s="22">
        <v>1.2671967039959251</v>
      </c>
      <c r="I14" s="18"/>
      <c r="J14" s="4">
        <v>14239224.791023299</v>
      </c>
      <c r="K14" s="11">
        <v>18330486.592697516</v>
      </c>
      <c r="L14" s="22">
        <v>1.2873233523396184</v>
      </c>
      <c r="M14" s="18"/>
      <c r="N14" s="4">
        <v>12145353.075065</v>
      </c>
      <c r="O14" s="11">
        <v>16382444.599095849</v>
      </c>
      <c r="P14" s="13">
        <v>1.3488652407092063</v>
      </c>
      <c r="Q14" s="18"/>
      <c r="R14" s="4">
        <v>11100377.978691082</v>
      </c>
      <c r="S14" s="11">
        <v>15104764.557180844</v>
      </c>
      <c r="T14" s="22">
        <v>1.3607432635336212</v>
      </c>
      <c r="U14" s="18"/>
      <c r="V14" s="4">
        <v>10606761.532221835</v>
      </c>
      <c r="W14" s="11">
        <v>12370550.683774414</v>
      </c>
      <c r="X14" s="22">
        <v>1.1662891303999281</v>
      </c>
      <c r="Y14" s="18"/>
      <c r="Z14" s="4">
        <v>11011325.820562121</v>
      </c>
      <c r="AA14" s="11">
        <v>13034389.926242219</v>
      </c>
      <c r="AB14" s="22">
        <v>1.183725750981077</v>
      </c>
      <c r="AC14" s="18"/>
      <c r="AD14" s="4">
        <v>9843179.6443482507</v>
      </c>
      <c r="AE14" s="11">
        <v>14864680.17460373</v>
      </c>
      <c r="AF14" s="22">
        <v>1.5101502473480428</v>
      </c>
      <c r="AG14" s="18"/>
      <c r="AH14" s="4">
        <v>9908106.1105608102</v>
      </c>
      <c r="AI14" s="11">
        <v>16291406.319499258</v>
      </c>
      <c r="AJ14" s="22">
        <v>1.6442502873616425</v>
      </c>
      <c r="AK14" s="18"/>
      <c r="AL14" s="4">
        <v>11100096.250758249</v>
      </c>
      <c r="AM14" s="11">
        <v>18343575.464748893</v>
      </c>
      <c r="AN14" s="22">
        <v>1.6525600364497597</v>
      </c>
      <c r="AO14" s="18"/>
      <c r="AP14" s="4">
        <v>11341276.012541028</v>
      </c>
      <c r="AQ14" s="11">
        <v>20576382.169130571</v>
      </c>
      <c r="AR14" s="22">
        <v>1.8142916322975906</v>
      </c>
      <c r="AS14" s="18"/>
      <c r="AT14" s="4">
        <v>11469972.421631908</v>
      </c>
      <c r="AU14" s="11">
        <v>22309774.010368694</v>
      </c>
      <c r="AV14" s="22">
        <v>1.9450590803769812</v>
      </c>
      <c r="AW14" s="18"/>
      <c r="AX14" s="4">
        <v>10034535.621495869</v>
      </c>
      <c r="AY14" s="11">
        <v>19928155.391107626</v>
      </c>
      <c r="AZ14" s="22">
        <v>1.985956913483645</v>
      </c>
      <c r="BA14" s="18"/>
      <c r="BB14" s="4">
        <v>11422200.764591474</v>
      </c>
      <c r="BC14" s="11">
        <v>18890115.802191809</v>
      </c>
      <c r="BD14" s="22">
        <v>1.6538070194625434</v>
      </c>
      <c r="BE14" s="18"/>
      <c r="BF14" s="4">
        <v>13318839.456594083</v>
      </c>
      <c r="BG14" s="11">
        <v>16043900.817110408</v>
      </c>
      <c r="BH14" s="22">
        <v>1.2046020127652459</v>
      </c>
    </row>
    <row r="15" spans="1:60" ht="33.75" customHeight="1" x14ac:dyDescent="0.3">
      <c r="A15" s="10" t="s">
        <v>6</v>
      </c>
      <c r="B15" s="4">
        <v>11796580.5593869</v>
      </c>
      <c r="C15" s="8">
        <v>178403.29526703939</v>
      </c>
      <c r="D15" s="9">
        <v>1.5123305806196393E-2</v>
      </c>
      <c r="E15" s="18"/>
      <c r="F15" s="4">
        <v>10065569.5790533</v>
      </c>
      <c r="G15" s="11">
        <v>153826.3895070405</v>
      </c>
      <c r="H15" s="12">
        <v>1.5282432682911162E-2</v>
      </c>
      <c r="I15" s="18"/>
      <c r="J15" s="4">
        <v>10130513.348881399</v>
      </c>
      <c r="K15" s="11">
        <v>149521.25410300828</v>
      </c>
      <c r="L15" s="13">
        <v>1.4759494307316446E-2</v>
      </c>
      <c r="M15" s="18"/>
      <c r="N15" s="4">
        <v>8750706.4983073808</v>
      </c>
      <c r="O15" s="11">
        <v>119119.25696251607</v>
      </c>
      <c r="P15" s="13">
        <v>1.3612530255192183E-2</v>
      </c>
      <c r="Q15" s="18"/>
      <c r="R15" s="4">
        <v>8426860.6030006967</v>
      </c>
      <c r="S15" s="11">
        <v>173052.43867664796</v>
      </c>
      <c r="T15" s="13">
        <v>2.0535813611895538E-2</v>
      </c>
      <c r="U15" s="18"/>
      <c r="V15" s="4">
        <v>9537324.7932444345</v>
      </c>
      <c r="W15" s="11">
        <v>177755.07978595168</v>
      </c>
      <c r="X15" s="12">
        <v>1.863783436544604E-2</v>
      </c>
      <c r="Y15" s="18"/>
      <c r="Z15" s="4">
        <v>9993368.8880626559</v>
      </c>
      <c r="AA15" s="11">
        <v>174289.26586360208</v>
      </c>
      <c r="AB15" s="12">
        <v>1.7440491571545529E-2</v>
      </c>
      <c r="AC15" s="18"/>
      <c r="AD15" s="4">
        <v>10200096.10611508</v>
      </c>
      <c r="AE15" s="11">
        <v>230431.06343279584</v>
      </c>
      <c r="AF15" s="13">
        <v>2.2591067871865409E-2</v>
      </c>
      <c r="AG15" s="18"/>
      <c r="AH15" s="4">
        <v>9346597.7558911275</v>
      </c>
      <c r="AI15" s="11">
        <v>213049.33438301113</v>
      </c>
      <c r="AJ15" s="12">
        <v>2.2794319382015437E-2</v>
      </c>
      <c r="AK15" s="18"/>
      <c r="AL15" s="4">
        <v>10097970.293179091</v>
      </c>
      <c r="AM15" s="11">
        <v>191693.28284664318</v>
      </c>
      <c r="AN15" s="13">
        <v>1.8983347869039272E-2</v>
      </c>
      <c r="AO15" s="18"/>
      <c r="AP15" s="4">
        <v>10787108.577446686</v>
      </c>
      <c r="AQ15" s="11">
        <v>199236.29944766086</v>
      </c>
      <c r="AR15" s="12">
        <v>1.8469852047676354E-2</v>
      </c>
      <c r="AS15" s="18"/>
      <c r="AT15" s="4">
        <v>11660763.312390462</v>
      </c>
      <c r="AU15" s="11">
        <v>232527.35507741326</v>
      </c>
      <c r="AV15" s="12">
        <v>1.9941006334493985E-2</v>
      </c>
      <c r="AW15" s="18"/>
      <c r="AX15" s="4">
        <v>6365228.4147305889</v>
      </c>
      <c r="AY15" s="11">
        <v>54278.752310175718</v>
      </c>
      <c r="AZ15" s="13">
        <v>8.5273848436549921E-3</v>
      </c>
      <c r="BA15" s="18"/>
      <c r="BB15" s="4">
        <v>8935491.0445539709</v>
      </c>
      <c r="BC15" s="11">
        <v>82721.456025919426</v>
      </c>
      <c r="BD15" s="13">
        <v>9.2576284407264609E-3</v>
      </c>
      <c r="BE15" s="18"/>
      <c r="BF15" s="4">
        <v>12862801.770384081</v>
      </c>
      <c r="BG15" s="11">
        <v>60245.680019656975</v>
      </c>
      <c r="BH15" s="13">
        <v>4.683713633709995E-3</v>
      </c>
    </row>
    <row r="16" spans="1:60" ht="39.75" customHeight="1" x14ac:dyDescent="0.3">
      <c r="A16" s="10" t="s">
        <v>4</v>
      </c>
      <c r="B16" s="4">
        <v>43968183.766402103</v>
      </c>
      <c r="C16" s="8">
        <v>1158797.8292859918</v>
      </c>
      <c r="D16" s="9">
        <v>2.6355371771609928E-2</v>
      </c>
      <c r="E16" s="18"/>
      <c r="F16" s="4">
        <v>46715640.078897499</v>
      </c>
      <c r="G16" s="11">
        <v>650834.36340880557</v>
      </c>
      <c r="H16" s="12">
        <v>1.3931830160297901E-2</v>
      </c>
      <c r="I16" s="18"/>
      <c r="J16" s="4">
        <v>41994429.854860298</v>
      </c>
      <c r="K16" s="11">
        <v>627090.61572620284</v>
      </c>
      <c r="L16" s="13">
        <v>1.4932709359158627E-2</v>
      </c>
      <c r="M16" s="18"/>
      <c r="N16" s="4">
        <v>38117247.646967299</v>
      </c>
      <c r="O16" s="11">
        <v>578068.77621486993</v>
      </c>
      <c r="P16" s="13">
        <v>1.5165543471784813E-2</v>
      </c>
      <c r="Q16" s="18"/>
      <c r="R16" s="4">
        <v>35463052.662416555</v>
      </c>
      <c r="S16" s="11">
        <v>554236.18383004167</v>
      </c>
      <c r="T16" s="13">
        <v>1.5628552598276925E-2</v>
      </c>
      <c r="U16" s="18"/>
      <c r="V16" s="4">
        <v>32490324.757069845</v>
      </c>
      <c r="W16" s="11">
        <v>449810.72962110164</v>
      </c>
      <c r="X16" s="12">
        <v>1.3844451632427082E-2</v>
      </c>
      <c r="Y16" s="18"/>
      <c r="Z16" s="4">
        <v>31782291.17369524</v>
      </c>
      <c r="AA16" s="11">
        <v>376312.10794591287</v>
      </c>
      <c r="AB16" s="12">
        <v>1.1840307732671246E-2</v>
      </c>
      <c r="AC16" s="18"/>
      <c r="AD16" s="4">
        <v>31906693.077756662</v>
      </c>
      <c r="AE16" s="11">
        <v>464204.5537408599</v>
      </c>
      <c r="AF16" s="13">
        <v>1.4548814338408329E-2</v>
      </c>
      <c r="AG16" s="18"/>
      <c r="AH16" s="4">
        <v>31171092.92685283</v>
      </c>
      <c r="AI16" s="11">
        <v>430358.14435299818</v>
      </c>
      <c r="AJ16" s="12">
        <v>1.3806321945877598E-2</v>
      </c>
      <c r="AK16" s="18"/>
      <c r="AL16" s="4">
        <v>31023019.025565486</v>
      </c>
      <c r="AM16" s="11">
        <v>429400.88064509205</v>
      </c>
      <c r="AN16" s="13">
        <v>1.3841363417636138E-2</v>
      </c>
      <c r="AO16" s="18"/>
      <c r="AP16" s="4">
        <v>31317484.09298588</v>
      </c>
      <c r="AQ16" s="11">
        <v>368238.33826355793</v>
      </c>
      <c r="AR16" s="12">
        <v>1.1758235022015437E-2</v>
      </c>
      <c r="AS16" s="18"/>
      <c r="AT16" s="4">
        <v>31513623.285152096</v>
      </c>
      <c r="AU16" s="11">
        <v>374799.89487251081</v>
      </c>
      <c r="AV16" s="13">
        <v>1.1893265699127046E-2</v>
      </c>
      <c r="AW16" s="18"/>
      <c r="AX16" s="4">
        <v>31366772.988921516</v>
      </c>
      <c r="AY16" s="11">
        <v>680685.67332140089</v>
      </c>
      <c r="AZ16" s="13">
        <v>2.1700851202060646E-2</v>
      </c>
      <c r="BA16" s="18"/>
      <c r="BB16" s="4">
        <v>32332598.081244513</v>
      </c>
      <c r="BC16" s="11">
        <v>381201.31115786149</v>
      </c>
      <c r="BD16" s="13">
        <v>1.1789999374624605E-2</v>
      </c>
      <c r="BE16" s="18"/>
      <c r="BF16" s="4">
        <v>33579449.7899452</v>
      </c>
      <c r="BG16" s="11">
        <v>620926.98004702979</v>
      </c>
      <c r="BH16" s="13">
        <v>1.8491279158271257E-2</v>
      </c>
    </row>
    <row r="17" spans="1:60" ht="31.5" customHeight="1" x14ac:dyDescent="0.3">
      <c r="A17" s="10" t="s">
        <v>13</v>
      </c>
      <c r="B17" s="4">
        <v>68244795.453021705</v>
      </c>
      <c r="C17" s="8">
        <v>428639.24094440322</v>
      </c>
      <c r="D17" s="9">
        <v>6.2809074025208201E-3</v>
      </c>
      <c r="E17" s="18"/>
      <c r="F17" s="4">
        <v>71218238.263548806</v>
      </c>
      <c r="G17" s="11">
        <v>371563.83310709056</v>
      </c>
      <c r="H17" s="12">
        <v>5.217256733199279E-3</v>
      </c>
      <c r="I17" s="18"/>
      <c r="J17" s="4">
        <v>66295753.894519798</v>
      </c>
      <c r="K17" s="11">
        <v>343915.38753094961</v>
      </c>
      <c r="L17" s="13">
        <v>5.1875929803609742E-3</v>
      </c>
      <c r="M17" s="18"/>
      <c r="N17" s="4">
        <v>61464219.592270501</v>
      </c>
      <c r="O17" s="11">
        <v>315640.43197711994</v>
      </c>
      <c r="P17" s="13">
        <v>5.1353524712581507E-3</v>
      </c>
      <c r="Q17" s="18"/>
      <c r="R17" s="4">
        <v>57362899.795159459</v>
      </c>
      <c r="S17" s="11">
        <v>370885.0619696104</v>
      </c>
      <c r="T17" s="13">
        <v>6.4655912322080233E-3</v>
      </c>
      <c r="U17" s="18"/>
      <c r="V17" s="4">
        <v>55444475.390280418</v>
      </c>
      <c r="W17" s="11">
        <v>304353.79253462097</v>
      </c>
      <c r="X17" s="12">
        <v>5.4893438957125578E-3</v>
      </c>
      <c r="Y17" s="18"/>
      <c r="Z17" s="4">
        <v>54497980.856368594</v>
      </c>
      <c r="AA17" s="11">
        <v>253827.34775047822</v>
      </c>
      <c r="AB17" s="12">
        <v>4.6575550829937975E-3</v>
      </c>
      <c r="AC17" s="18"/>
      <c r="AD17" s="4">
        <v>52890987.397651367</v>
      </c>
      <c r="AE17" s="11">
        <v>309064.98004123097</v>
      </c>
      <c r="AF17" s="13">
        <v>5.8434337350819635E-3</v>
      </c>
      <c r="AG17" s="18"/>
      <c r="AH17" s="4">
        <v>52221165.784412667</v>
      </c>
      <c r="AI17" s="11">
        <v>303416.28796970664</v>
      </c>
      <c r="AJ17" s="12">
        <v>5.8102166700436325E-3</v>
      </c>
      <c r="AK17" s="18"/>
      <c r="AL17" s="4">
        <v>52347382.526169762</v>
      </c>
      <c r="AM17" s="11">
        <v>271508.53856546624</v>
      </c>
      <c r="AN17" s="13">
        <v>5.1866688545455421E-3</v>
      </c>
      <c r="AO17" s="18"/>
      <c r="AP17" s="4">
        <v>52027800.939976327</v>
      </c>
      <c r="AQ17" s="11">
        <v>253561.29762055606</v>
      </c>
      <c r="AR17" s="12">
        <v>4.8735732250741451E-3</v>
      </c>
      <c r="AS17" s="18"/>
      <c r="AT17" s="4">
        <v>53996217.886205487</v>
      </c>
      <c r="AU17" s="11">
        <v>278246.63658643595</v>
      </c>
      <c r="AV17" s="13">
        <v>5.1530764094038541E-3</v>
      </c>
      <c r="AW17" s="18"/>
      <c r="AX17" s="4">
        <v>48992109.955383189</v>
      </c>
      <c r="AY17" s="11">
        <v>272892.55248545151</v>
      </c>
      <c r="AZ17" s="13">
        <v>5.5701326751179539E-3</v>
      </c>
      <c r="BA17" s="18"/>
      <c r="BB17" s="4">
        <v>51950358.755122654</v>
      </c>
      <c r="BC17" s="11">
        <v>258899.59469803897</v>
      </c>
      <c r="BD17" s="13">
        <v>4.9835958961979209E-3</v>
      </c>
      <c r="BE17" s="18"/>
      <c r="BF17" s="4">
        <v>55767167.500752755</v>
      </c>
      <c r="BG17" s="11">
        <v>265043.4510899813</v>
      </c>
      <c r="BH17" s="13">
        <v>4.7526790935975673E-3</v>
      </c>
    </row>
    <row r="18" spans="1:60" ht="31.5" customHeight="1" x14ac:dyDescent="0.3">
      <c r="A18" s="10" t="s">
        <v>15</v>
      </c>
      <c r="B18" s="4">
        <v>213818861.52395359</v>
      </c>
      <c r="C18" s="4">
        <v>102974700.13429502</v>
      </c>
      <c r="D18" s="9">
        <v>0.48159783192353695</v>
      </c>
      <c r="E18" s="18"/>
      <c r="F18" s="4">
        <v>212390865.70379865</v>
      </c>
      <c r="G18" s="4">
        <v>96303231.30738841</v>
      </c>
      <c r="H18" s="12">
        <v>0.45342454341559757</v>
      </c>
      <c r="I18" s="18"/>
      <c r="J18" s="4">
        <v>197729154.31073278</v>
      </c>
      <c r="K18" s="4">
        <v>91664486.816689536</v>
      </c>
      <c r="L18" s="13">
        <v>0.4635860965279715</v>
      </c>
      <c r="M18" s="18"/>
      <c r="N18" s="4">
        <v>178180536.31644809</v>
      </c>
      <c r="O18" s="4">
        <v>87737217.427530929</v>
      </c>
      <c r="P18" s="13">
        <v>0.49240629330978047</v>
      </c>
      <c r="Q18" s="18"/>
      <c r="R18" s="4">
        <v>166150664.42038518</v>
      </c>
      <c r="S18" s="4">
        <v>86485402.907190606</v>
      </c>
      <c r="T18" s="13">
        <v>0.52052396665938117</v>
      </c>
      <c r="U18" s="18"/>
      <c r="V18" s="4">
        <v>159466766.39505559</v>
      </c>
      <c r="W18" s="4">
        <v>78019112.470314786</v>
      </c>
      <c r="X18" s="12">
        <v>0.48924998125963026</v>
      </c>
      <c r="Y18" s="18"/>
      <c r="Z18" s="4">
        <v>156492497.75673819</v>
      </c>
      <c r="AA18" s="4">
        <v>75789320.008046478</v>
      </c>
      <c r="AB18" s="12">
        <v>0.48430002137136424</v>
      </c>
      <c r="AC18" s="18"/>
      <c r="AD18" s="4">
        <v>155835609.32352683</v>
      </c>
      <c r="AE18" s="4">
        <v>72592303.111004293</v>
      </c>
      <c r="AF18" s="13">
        <v>0.46582615761649848</v>
      </c>
      <c r="AG18" s="18"/>
      <c r="AH18" s="4">
        <v>152196602.0538826</v>
      </c>
      <c r="AI18" s="4">
        <v>70386808.64692086</v>
      </c>
      <c r="AJ18" s="12">
        <v>0.46247293104481807</v>
      </c>
      <c r="AK18" s="18"/>
      <c r="AL18" s="4">
        <v>154344207.56745955</v>
      </c>
      <c r="AM18" s="4">
        <v>75892442.841408923</v>
      </c>
      <c r="AN18" s="13">
        <v>0.49170904459267412</v>
      </c>
      <c r="AO18" s="18"/>
      <c r="AP18" s="4">
        <v>155610938.19020569</v>
      </c>
      <c r="AQ18" s="4">
        <v>75656316.292528093</v>
      </c>
      <c r="AR18" s="12">
        <v>0.48618893486814013</v>
      </c>
      <c r="AS18" s="18"/>
      <c r="AT18" s="4">
        <v>158898829.6472016</v>
      </c>
      <c r="AU18" s="4">
        <v>70301867.297074273</v>
      </c>
      <c r="AV18" s="13">
        <v>0.44243162428045218</v>
      </c>
      <c r="AW18" s="18"/>
      <c r="AX18" s="4">
        <v>144712486.89754522</v>
      </c>
      <c r="AY18" s="4">
        <v>59744067.740757033</v>
      </c>
      <c r="AZ18" s="13">
        <v>0.41284666597606845</v>
      </c>
      <c r="BA18" s="18"/>
      <c r="BB18" s="4">
        <v>158143830.59440252</v>
      </c>
      <c r="BC18" s="4">
        <v>60099428.855774358</v>
      </c>
      <c r="BD18" s="13">
        <v>0.38003018283978235</v>
      </c>
      <c r="BE18" s="18"/>
      <c r="BF18" s="4">
        <v>181706016.1819824</v>
      </c>
      <c r="BG18" s="4">
        <v>56411354.53202603</v>
      </c>
      <c r="BH18" s="13">
        <v>0.3104539723964278</v>
      </c>
    </row>
    <row r="19" spans="1:60" ht="61.5" customHeight="1" x14ac:dyDescent="0.3">
      <c r="A19" s="33" t="s">
        <v>14</v>
      </c>
      <c r="B19" s="34"/>
      <c r="C19" s="35"/>
      <c r="D19" s="5"/>
      <c r="E19" s="6"/>
      <c r="F19" s="6"/>
      <c r="G19" s="7"/>
      <c r="H19" s="7"/>
      <c r="I19" s="6"/>
      <c r="J19" s="7"/>
      <c r="K19" s="7"/>
      <c r="L19" s="7"/>
      <c r="M19" s="6"/>
      <c r="N19" s="7"/>
      <c r="O19" s="7"/>
      <c r="P19" s="7"/>
      <c r="Q19" s="6"/>
      <c r="R19" s="7"/>
      <c r="S19" s="7"/>
      <c r="T19" s="7"/>
      <c r="U19" s="6"/>
      <c r="V19" s="7"/>
      <c r="W19" s="7"/>
      <c r="X19" s="7"/>
      <c r="Y19" s="6"/>
      <c r="Z19" s="32"/>
      <c r="AA19" s="32"/>
      <c r="AB19" s="7"/>
      <c r="AC19" s="6"/>
      <c r="AD19" s="7"/>
      <c r="AE19" s="7"/>
      <c r="AF19" s="7"/>
      <c r="AG19" s="6"/>
      <c r="AH19" s="7"/>
      <c r="AI19" s="7"/>
      <c r="AJ19" s="7"/>
      <c r="AK19" s="6"/>
      <c r="AL19" s="7"/>
      <c r="AM19" s="7"/>
      <c r="AN19" s="7"/>
      <c r="AO19" s="6"/>
      <c r="AP19" s="7"/>
      <c r="AQ19" s="7"/>
      <c r="AR19" s="7"/>
      <c r="AS19" s="6"/>
      <c r="AT19" s="7"/>
      <c r="AU19" s="7"/>
      <c r="AV19" s="7"/>
      <c r="AW19" s="6"/>
      <c r="AX19" s="7"/>
      <c r="AY19" s="7"/>
      <c r="AZ19" s="7"/>
      <c r="BA19" s="6"/>
      <c r="BB19" s="7"/>
      <c r="BC19" s="7"/>
      <c r="BD19" s="7"/>
      <c r="BE19" s="6"/>
      <c r="BF19" s="7"/>
      <c r="BG19" s="7"/>
      <c r="BH19" s="7"/>
    </row>
    <row r="20" spans="1:60" ht="23.25" customHeight="1" x14ac:dyDescent="0.3">
      <c r="A20" s="15"/>
      <c r="B20" s="16"/>
      <c r="C20" s="16"/>
      <c r="D20" s="6"/>
      <c r="E20" s="6"/>
      <c r="F20" s="6"/>
      <c r="G20" s="7"/>
      <c r="H20" s="7"/>
      <c r="I20" s="6"/>
      <c r="J20" s="7"/>
      <c r="K20" s="7"/>
      <c r="L20" s="7"/>
      <c r="M20" s="6"/>
      <c r="N20" s="7"/>
      <c r="O20" s="7"/>
      <c r="P20" s="7"/>
      <c r="Q20" s="6"/>
      <c r="R20" s="7"/>
      <c r="S20" s="7"/>
      <c r="T20" s="7"/>
      <c r="U20" s="6"/>
      <c r="V20" s="7"/>
      <c r="W20" s="7"/>
      <c r="X20" s="7"/>
      <c r="Y20" s="6"/>
      <c r="Z20" s="7"/>
      <c r="AA20" s="7"/>
      <c r="AB20" s="7"/>
      <c r="AC20" s="6"/>
      <c r="AD20" s="7"/>
      <c r="AE20" s="7"/>
      <c r="AF20" s="7"/>
      <c r="AG20" s="6"/>
      <c r="AH20" s="7"/>
      <c r="AI20" s="7"/>
      <c r="AJ20" s="7"/>
      <c r="AK20" s="6"/>
      <c r="AL20" s="7"/>
      <c r="AM20" s="7"/>
      <c r="AN20" s="7"/>
      <c r="AO20" s="6"/>
      <c r="AP20" s="7"/>
      <c r="AQ20" s="7"/>
      <c r="AR20" s="7"/>
      <c r="AS20" s="6"/>
      <c r="AT20" s="7"/>
      <c r="AU20" s="7"/>
      <c r="AV20" s="7"/>
      <c r="AW20" s="6"/>
      <c r="AX20" s="7"/>
      <c r="AY20" s="7"/>
      <c r="AZ20" s="7"/>
      <c r="BA20" s="6"/>
      <c r="BB20" s="7"/>
      <c r="BC20" s="7"/>
      <c r="BD20" s="7"/>
      <c r="BE20" s="6"/>
      <c r="BF20" s="7"/>
      <c r="BG20" s="7"/>
      <c r="BH20" s="7"/>
    </row>
    <row r="21" spans="1:60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</row>
    <row r="22" spans="1:60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</row>
    <row r="23" spans="1:60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</row>
  </sheetData>
  <mergeCells count="22">
    <mergeCell ref="AL5:AN5"/>
    <mergeCell ref="AP5:AR5"/>
    <mergeCell ref="B4:O4"/>
    <mergeCell ref="B3:H3"/>
    <mergeCell ref="Z3:AF3"/>
    <mergeCell ref="Z4:AI4"/>
    <mergeCell ref="BB5:BD5"/>
    <mergeCell ref="BF5:BH5"/>
    <mergeCell ref="Z19:AA19"/>
    <mergeCell ref="A19:C19"/>
    <mergeCell ref="B5:D5"/>
    <mergeCell ref="F5:H5"/>
    <mergeCell ref="J5:L5"/>
    <mergeCell ref="N5:P5"/>
    <mergeCell ref="R5:T5"/>
    <mergeCell ref="V5:X5"/>
    <mergeCell ref="AX5:AZ5"/>
    <mergeCell ref="A2:A5"/>
    <mergeCell ref="AT5:AV5"/>
    <mergeCell ref="Z5:AB5"/>
    <mergeCell ref="AD5:AF5"/>
    <mergeCell ref="AH5:AJ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AV7:AV18 BH7:BH18 BG7:BG17 BC7:BC17 AY7:AY17 AU7:AU17 AQ7:AQ17 AM7:AM17 AI7:AI17 AE7:AE17 AA7:AA17 W7:W17 S7:S17 O7:O17 K7:K17 G7:G17 AF7:AF18 T7:T18 L7:L18 H7:H18 P7:P18 X7:X18 AZ7:AZ18 AB7:AB18 AJ7:AJ18 AN7:AN18 BD7:BD18 AR7:AR18" xr:uid="{00000000-0002-0000-0000-000000000000}">
      <formula1>IF(ISNUMBER(G7),G7&gt;0,OR(G7=":",G7="-"))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8" workbookViewId="0">
      <selection activeCell="A53" sqref="A53"/>
    </sheetView>
  </sheetViews>
  <sheetFormatPr defaultRowHeight="14.4" x14ac:dyDescent="0.3"/>
  <cols>
    <col min="1" max="1" width="33.5546875" customWidth="1"/>
    <col min="2" max="3" width="15.6640625" customWidth="1"/>
    <col min="4" max="4" width="10.33203125" customWidth="1"/>
    <col min="5" max="5" width="16.33203125" customWidth="1"/>
    <col min="6" max="6" width="13.5546875" customWidth="1"/>
    <col min="8" max="8" width="14.88671875" customWidth="1"/>
    <col min="9" max="9" width="14" customWidth="1"/>
    <col min="11" max="11" width="14.6640625" customWidth="1"/>
    <col min="12" max="12" width="14.88671875" customWidth="1"/>
    <col min="14" max="14" width="16.5546875" customWidth="1"/>
    <col min="15" max="15" width="14.109375" customWidth="1"/>
    <col min="17" max="17" width="15.33203125" customWidth="1"/>
    <col min="18" max="18" width="14" customWidth="1"/>
    <col min="20" max="20" width="14.88671875" customWidth="1"/>
    <col min="21" max="21" width="13.6640625" customWidth="1"/>
    <col min="23" max="23" width="15.6640625" customWidth="1"/>
    <col min="24" max="24" width="14.33203125" customWidth="1"/>
  </cols>
  <sheetData>
    <row r="1" ht="18.75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8" sqref="B18"/>
    </sheetView>
  </sheetViews>
  <sheetFormatPr defaultRowHeight="14.4" x14ac:dyDescent="0.3"/>
  <cols>
    <col min="1" max="1" width="29.6640625" customWidth="1"/>
    <col min="2" max="2" width="15.6640625" customWidth="1"/>
    <col min="3" max="3" width="16.33203125" customWidth="1"/>
    <col min="4" max="14" width="15.6640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2025-11-17T22:28:55Z</dcterms:modified>
</cp:coreProperties>
</file>